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9435" tabRatio="844"/>
  </bookViews>
  <sheets>
    <sheet name="Придніпровка " sheetId="9" r:id="rId1"/>
  </sheets>
  <definedNames>
    <definedName name="_xlnm._FilterDatabase" localSheetId="0" hidden="1">'Придніпровка '!$A$12:$L$15</definedName>
    <definedName name="_xlnm.Print_Titles" localSheetId="0">'Придніпровка '!$12:$12</definedName>
    <definedName name="_xlnm.Print_Area" localSheetId="0">'Придніпровка '!$A$1:$L$23</definedName>
  </definedNames>
  <calcPr calcId="114210" fullCalcOnLoad="1"/>
</workbook>
</file>

<file path=xl/calcChain.xml><?xml version="1.0" encoding="utf-8"?>
<calcChain xmlns="http://schemas.openxmlformats.org/spreadsheetml/2006/main">
  <c r="K15" i="9"/>
</calcChain>
</file>

<file path=xl/sharedStrings.xml><?xml version="1.0" encoding="utf-8"?>
<sst xmlns="http://schemas.openxmlformats.org/spreadsheetml/2006/main" count="31" uniqueCount="31">
  <si>
    <t>Процедура закупівлі</t>
  </si>
  <si>
    <t>Орієнтовний початок проведення процедури закупівлі</t>
  </si>
  <si>
    <t>плану закупівель ПАТ "Укрзалізниця"</t>
  </si>
  <si>
    <t>ЗАТВЕРДЖЕНО</t>
  </si>
  <si>
    <t xml:space="preserve">рішенням Комісії з формування зведеного </t>
  </si>
  <si>
    <t>В особі регіональної філії  "Придніпровська залізниця"</t>
  </si>
  <si>
    <t>ВСЬОГО ПО РЕГІОНАЛЬНІЙ ФІЛІЇ "ПРИДНІПРОВСЬКА  ЗАЛІЗНИЦЯ" ПАТ "УКРЗАЛІЗНИЦЯ"</t>
  </si>
  <si>
    <t xml:space="preserve">Регіональна  філія"Придніпровська залізниця" </t>
  </si>
  <si>
    <t>Конкретна назва предмета закупівлі</t>
  </si>
  <si>
    <t>Коди відповідних класифікаторів предмета закупівлі (за наявності)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</si>
  <si>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</si>
  <si>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</si>
  <si>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Примітки</t>
  </si>
  <si>
    <t>Очікувана вартість,  грн.з ПДВ</t>
  </si>
  <si>
    <t>служба 
ініціатор закупівлі</t>
  </si>
  <si>
    <t>Голова тендерного комітету</t>
  </si>
  <si>
    <t>О.В. Бабенко</t>
  </si>
  <si>
    <t xml:space="preserve">Секретар тендерного комітету </t>
  </si>
  <si>
    <t>О.С. Олійник</t>
  </si>
  <si>
    <t>№п/п</t>
  </si>
  <si>
    <t>Назва регіональної філії/філії</t>
  </si>
  <si>
    <t>код ЄДРПОУ</t>
  </si>
  <si>
    <t>(протокол № 01/18 від 05.01.2018)</t>
  </si>
  <si>
    <t xml:space="preserve"> Плану закупівель за напрямком фінансування "Капітальні інвестиції" на 2018 рік.(  ПАТ "Укрзалізниця")</t>
  </si>
  <si>
    <t xml:space="preserve"> Будівництво трубопроводів, ліній зв’язку та електропередач, шосе, доріг, аеродромів і залізничних доріг; вирівнювання поверхонь (  ("Технічне переоснащення лінії зв’язку на дільниці Запоріжжя - Комиш- Зоря» (156км)")</t>
  </si>
  <si>
    <t>45230000-8</t>
  </si>
  <si>
    <t>83 463 600,00  Вісімдесят три мільйони чотириста шістдесят три тисячі шістсот грн.з ПДВ</t>
  </si>
  <si>
    <t>січень</t>
  </si>
  <si>
    <t>Ш</t>
  </si>
  <si>
    <t>відкриті торги</t>
  </si>
  <si>
    <t>Затверджений рішенням тендерного комітету  від  09.01.2018 № 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</si>
</sst>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422]General"/>
    <numFmt numFmtId="165" formatCode="_-* #,##0.00_₴_-;\-* #,##0.00_₴_-;_-* &quot;-&quot;??_₴_-;_-@_-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sz val="26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0" fontId="33" fillId="0" borderId="0"/>
    <xf numFmtId="0" fontId="1" fillId="0" borderId="0"/>
    <xf numFmtId="0" fontId="32" fillId="0" borderId="0"/>
    <xf numFmtId="164" fontId="34" fillId="0" borderId="0"/>
    <xf numFmtId="0" fontId="1" fillId="0" borderId="0"/>
    <xf numFmtId="0" fontId="35" fillId="0" borderId="0"/>
    <xf numFmtId="0" fontId="3" fillId="0" borderId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11" fillId="0" borderId="0" xfId="0" applyFont="1"/>
    <xf numFmtId="4" fontId="2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0" fontId="6" fillId="0" borderId="0" xfId="0" applyFont="1"/>
    <xf numFmtId="0" fontId="15" fillId="0" borderId="0" xfId="0" applyFont="1"/>
    <xf numFmtId="4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16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" fontId="21" fillId="2" borderId="5" xfId="0" applyNumberFormat="1" applyFont="1" applyFill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/>
    <xf numFmtId="0" fontId="9" fillId="0" borderId="1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4" fillId="0" borderId="0" xfId="0" applyFont="1"/>
    <xf numFmtId="0" fontId="8" fillId="0" borderId="7" xfId="0" applyFont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" xfId="0" applyFont="1" applyBorder="1"/>
    <xf numFmtId="0" fontId="26" fillId="3" borderId="1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23" fillId="0" borderId="1" xfId="0" applyFont="1" applyFill="1" applyBorder="1" applyAlignment="1">
      <alignment horizontal="center" wrapText="1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30" fillId="3" borderId="0" xfId="8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center" vertical="center"/>
    </xf>
  </cellXfs>
  <cellStyles count="13">
    <cellStyle name="Excel Built-in Normal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3" xfId="6"/>
    <cellStyle name="Обычный 7" xfId="7"/>
    <cellStyle name="Обычный_п.5,6 ст.4" xfId="8"/>
    <cellStyle name="Финансовый 2" xfId="9"/>
    <cellStyle name="Финансовый 2 2" xfId="10"/>
    <cellStyle name="Финансовый 3" xfId="11"/>
    <cellStyle name="Финансовый 3 2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O25"/>
  <sheetViews>
    <sheetView tabSelected="1" view="pageBreakPreview" zoomScale="50" zoomScaleNormal="90" zoomScaleSheetLayoutView="50" workbookViewId="0">
      <selection activeCell="B17" sqref="B17:G17"/>
    </sheetView>
  </sheetViews>
  <sheetFormatPr defaultRowHeight="15"/>
  <cols>
    <col min="1" max="1" width="8.28515625" style="1" customWidth="1"/>
    <col min="2" max="2" width="21" style="1" customWidth="1"/>
    <col min="3" max="3" width="21.42578125" style="1" customWidth="1"/>
    <col min="4" max="4" width="77.7109375" style="26" customWidth="1"/>
    <col min="5" max="5" width="19.42578125" style="5" customWidth="1"/>
    <col min="6" max="6" width="16.42578125" style="5" customWidth="1"/>
    <col min="7" max="7" width="27" style="11" customWidth="1"/>
    <col min="8" max="8" width="30.7109375" style="5" customWidth="1"/>
    <col min="9" max="9" width="28.85546875" style="5" customWidth="1"/>
    <col min="10" max="11" width="23.7109375" style="5" customWidth="1"/>
    <col min="12" max="12" width="31.28515625" style="5" customWidth="1"/>
    <col min="13" max="16384" width="9.140625" style="1"/>
  </cols>
  <sheetData>
    <row r="2" spans="1:13" s="17" customFormat="1" ht="27.75">
      <c r="D2" s="26"/>
      <c r="E2" s="9"/>
      <c r="F2" s="9"/>
      <c r="G2" s="15"/>
      <c r="H2" s="9"/>
      <c r="I2" s="55" t="s">
        <v>3</v>
      </c>
      <c r="J2" s="56"/>
      <c r="L2" s="16"/>
    </row>
    <row r="3" spans="1:13" ht="27.75">
      <c r="I3" s="55" t="s">
        <v>4</v>
      </c>
      <c r="J3" s="56"/>
      <c r="L3" s="2"/>
    </row>
    <row r="4" spans="1:13" ht="27.75">
      <c r="H4" s="25"/>
      <c r="I4" s="55" t="s">
        <v>2</v>
      </c>
      <c r="J4" s="56"/>
      <c r="L4" s="2"/>
    </row>
    <row r="5" spans="1:13" ht="27.75">
      <c r="I5" s="57" t="s">
        <v>22</v>
      </c>
      <c r="J5" s="56"/>
      <c r="L5" s="2"/>
    </row>
    <row r="6" spans="1:13" ht="23.25">
      <c r="J6" s="4"/>
      <c r="K6" s="4"/>
      <c r="L6" s="4"/>
    </row>
    <row r="7" spans="1:13" s="14" customFormat="1" ht="34.5">
      <c r="D7" s="74" t="s">
        <v>23</v>
      </c>
      <c r="E7" s="74"/>
      <c r="F7" s="74"/>
      <c r="G7" s="74"/>
      <c r="H7" s="74"/>
      <c r="I7" s="74"/>
      <c r="J7" s="74"/>
      <c r="K7" s="74"/>
      <c r="L7" s="74"/>
    </row>
    <row r="8" spans="1:13" ht="23.25">
      <c r="J8" s="4"/>
      <c r="K8" s="4"/>
      <c r="L8" s="4"/>
    </row>
    <row r="9" spans="1:13" s="20" customFormat="1" ht="25.5">
      <c r="D9" s="75" t="s">
        <v>5</v>
      </c>
      <c r="E9" s="75"/>
      <c r="F9" s="75"/>
      <c r="G9" s="75"/>
      <c r="H9" s="18"/>
      <c r="I9" s="19"/>
      <c r="J9" s="3"/>
      <c r="K9" s="3"/>
      <c r="L9" s="3"/>
    </row>
    <row r="10" spans="1:13" ht="15.75" thickBot="1"/>
    <row r="11" spans="1:13" s="7" customFormat="1" ht="76.900000000000006" customHeight="1">
      <c r="A11" s="34" t="s">
        <v>19</v>
      </c>
      <c r="B11" s="52" t="s">
        <v>20</v>
      </c>
      <c r="C11" s="43" t="s">
        <v>21</v>
      </c>
      <c r="D11" s="46" t="s">
        <v>8</v>
      </c>
      <c r="E11" s="46" t="s">
        <v>9</v>
      </c>
      <c r="F11" s="46" t="s">
        <v>10</v>
      </c>
      <c r="G11" s="46" t="s">
        <v>11</v>
      </c>
      <c r="H11" s="46" t="s">
        <v>0</v>
      </c>
      <c r="I11" s="46" t="s">
        <v>1</v>
      </c>
      <c r="J11" s="47" t="s">
        <v>12</v>
      </c>
      <c r="K11" s="53" t="s">
        <v>13</v>
      </c>
      <c r="L11" s="53" t="s">
        <v>14</v>
      </c>
    </row>
    <row r="12" spans="1:13" s="12" customFormat="1" ht="14.25">
      <c r="A12" s="28">
        <v>1</v>
      </c>
      <c r="B12" s="44">
        <v>2</v>
      </c>
      <c r="C12" s="44">
        <v>3</v>
      </c>
      <c r="D12" s="27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39">
        <v>11</v>
      </c>
      <c r="L12" s="29">
        <v>12</v>
      </c>
    </row>
    <row r="13" spans="1:13" s="13" customFormat="1" ht="27.75">
      <c r="A13" s="30"/>
      <c r="B13" s="45"/>
      <c r="C13" s="45"/>
      <c r="D13" s="31"/>
      <c r="E13" s="31"/>
      <c r="F13" s="31"/>
      <c r="G13" s="32"/>
      <c r="H13" s="31"/>
      <c r="I13" s="31"/>
      <c r="J13" s="31"/>
      <c r="K13" s="40"/>
      <c r="L13" s="33"/>
    </row>
    <row r="14" spans="1:13" s="10" customFormat="1" ht="151.15" customHeight="1">
      <c r="A14" s="24">
        <v>1</v>
      </c>
      <c r="B14" s="49" t="s">
        <v>7</v>
      </c>
      <c r="C14" s="49">
        <v>40081237</v>
      </c>
      <c r="D14" s="54" t="s">
        <v>24</v>
      </c>
      <c r="E14" s="58" t="s">
        <v>25</v>
      </c>
      <c r="F14" s="22"/>
      <c r="G14" s="23" t="s">
        <v>26</v>
      </c>
      <c r="H14" s="38" t="s">
        <v>29</v>
      </c>
      <c r="I14" s="59" t="s">
        <v>27</v>
      </c>
      <c r="J14" s="48"/>
      <c r="K14" s="23">
        <v>83463600</v>
      </c>
      <c r="L14" s="61" t="s">
        <v>28</v>
      </c>
      <c r="M14" s="41"/>
    </row>
    <row r="15" spans="1:13" s="8" customFormat="1" ht="91.9" customHeight="1" thickBot="1">
      <c r="A15" s="78" t="s">
        <v>6</v>
      </c>
      <c r="B15" s="79"/>
      <c r="C15" s="79"/>
      <c r="D15" s="80"/>
      <c r="E15" s="80"/>
      <c r="F15" s="80"/>
      <c r="G15" s="35"/>
      <c r="H15" s="60"/>
      <c r="I15" s="50"/>
      <c r="J15" s="51"/>
      <c r="K15" s="51">
        <f>SUM(K14:K14)</f>
        <v>83463600</v>
      </c>
      <c r="L15" s="51"/>
      <c r="M15" s="42"/>
    </row>
    <row r="16" spans="1:13" s="8" customFormat="1" ht="20.25">
      <c r="A16" s="1"/>
      <c r="B16" s="1"/>
      <c r="C16" s="1"/>
      <c r="D16" s="26"/>
      <c r="E16" s="5"/>
      <c r="F16" s="5"/>
      <c r="G16" s="11"/>
      <c r="H16" s="5"/>
      <c r="I16" s="5"/>
      <c r="J16" s="5"/>
      <c r="K16" s="5"/>
      <c r="L16" s="5"/>
    </row>
    <row r="17" spans="1:15" s="8" customFormat="1" ht="29.45" customHeight="1">
      <c r="A17" s="6"/>
      <c r="B17" s="73" t="s">
        <v>30</v>
      </c>
      <c r="C17" s="73"/>
      <c r="D17" s="73"/>
      <c r="E17" s="73"/>
      <c r="F17" s="73"/>
      <c r="G17" s="73"/>
      <c r="H17" s="62"/>
      <c r="I17" s="63"/>
      <c r="J17" s="62"/>
      <c r="K17" s="62"/>
      <c r="L17" s="64"/>
    </row>
    <row r="18" spans="1:15" s="8" customFormat="1" ht="20.25">
      <c r="A18" s="6"/>
      <c r="B18" s="6"/>
      <c r="C18" s="6"/>
      <c r="D18" s="76"/>
      <c r="E18" s="76"/>
      <c r="F18" s="76"/>
      <c r="G18" s="76"/>
      <c r="H18" s="76"/>
      <c r="I18" s="76"/>
      <c r="J18" s="76"/>
      <c r="K18" s="76"/>
      <c r="L18" s="76"/>
    </row>
    <row r="19" spans="1:15" s="6" customFormat="1" ht="16.149999999999999" customHeight="1">
      <c r="D19" s="76"/>
      <c r="E19" s="76"/>
      <c r="F19" s="76"/>
      <c r="G19" s="76"/>
      <c r="H19" s="76"/>
      <c r="I19" s="76"/>
      <c r="J19" s="76"/>
      <c r="K19" s="76"/>
      <c r="L19" s="76"/>
    </row>
    <row r="20" spans="1:15" s="21" customFormat="1" ht="93" hidden="1" customHeight="1">
      <c r="A20" s="6"/>
      <c r="B20" s="6"/>
      <c r="C20" s="6"/>
      <c r="D20" s="81"/>
      <c r="E20" s="81"/>
      <c r="F20" s="81"/>
      <c r="G20" s="81"/>
      <c r="H20" s="81"/>
      <c r="I20" s="81"/>
      <c r="J20" s="81"/>
      <c r="K20" s="81"/>
      <c r="L20" s="81"/>
    </row>
    <row r="21" spans="1:15" s="37" customFormat="1" ht="63" customHeight="1">
      <c r="A21" s="77" t="s">
        <v>15</v>
      </c>
      <c r="B21" s="77"/>
      <c r="C21" s="77"/>
      <c r="D21" s="77"/>
      <c r="E21" s="77"/>
      <c r="F21" s="77"/>
      <c r="G21" s="68"/>
      <c r="H21" s="69"/>
      <c r="I21" s="69"/>
      <c r="J21" s="82" t="s">
        <v>16</v>
      </c>
      <c r="K21" s="82"/>
      <c r="L21" s="82"/>
      <c r="M21" s="36"/>
      <c r="N21" s="36"/>
      <c r="O21" s="36"/>
    </row>
    <row r="22" spans="1:15" ht="20.25">
      <c r="A22" s="42"/>
      <c r="B22" s="42"/>
      <c r="C22" s="42"/>
      <c r="D22" s="70"/>
      <c r="E22" s="71"/>
      <c r="F22" s="72"/>
      <c r="G22" s="68"/>
      <c r="H22" s="69"/>
      <c r="I22" s="69"/>
      <c r="J22" s="69"/>
      <c r="K22" s="69"/>
      <c r="L22" s="69"/>
    </row>
    <row r="23" spans="1:15" ht="106.9" customHeight="1">
      <c r="A23" s="77" t="s">
        <v>17</v>
      </c>
      <c r="B23" s="77"/>
      <c r="C23" s="77"/>
      <c r="D23" s="77"/>
      <c r="E23" s="77"/>
      <c r="F23" s="77"/>
      <c r="G23" s="68"/>
      <c r="H23" s="69"/>
      <c r="I23" s="69"/>
      <c r="J23" s="77" t="s">
        <v>18</v>
      </c>
      <c r="K23" s="77"/>
      <c r="L23" s="77"/>
    </row>
    <row r="24" spans="1:15" ht="18.75">
      <c r="A24" s="6"/>
      <c r="B24" s="6"/>
      <c r="C24" s="6"/>
      <c r="D24" s="65"/>
      <c r="E24" s="66"/>
      <c r="F24" s="66"/>
      <c r="G24" s="67"/>
      <c r="H24" s="66"/>
      <c r="I24" s="66"/>
      <c r="J24" s="66"/>
      <c r="K24" s="66"/>
      <c r="L24" s="66"/>
    </row>
    <row r="25" spans="1:15" ht="18.75">
      <c r="A25" s="6"/>
      <c r="B25" s="6"/>
      <c r="C25" s="6"/>
      <c r="D25" s="65"/>
      <c r="E25" s="66"/>
      <c r="F25" s="66"/>
      <c r="G25" s="67"/>
      <c r="H25" s="66"/>
      <c r="I25" s="66"/>
      <c r="J25" s="66"/>
      <c r="K25" s="66"/>
      <c r="L25" s="66"/>
    </row>
  </sheetData>
  <mergeCells count="11">
    <mergeCell ref="J21:L21"/>
    <mergeCell ref="B17:G17"/>
    <mergeCell ref="D7:L7"/>
    <mergeCell ref="D9:G9"/>
    <mergeCell ref="D18:L18"/>
    <mergeCell ref="J23:L23"/>
    <mergeCell ref="D19:L19"/>
    <mergeCell ref="A15:F15"/>
    <mergeCell ref="D20:L20"/>
    <mergeCell ref="A23:F23"/>
    <mergeCell ref="A21:F21"/>
  </mergeCells>
  <phoneticPr fontId="19" type="noConversion"/>
  <printOptions horizontalCentered="1"/>
  <pageMargins left="0.39370078740157483" right="0" top="0" bottom="0.39370078740157483" header="0" footer="0"/>
  <pageSetup paperSize="9" scale="40" fitToHeight="100" orientation="landscape" r:id="rId1"/>
  <headerFooter>
    <oddFooter>&amp;R&amp;24&amp;P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Придніпровка </vt:lpstr>
      <vt:lpstr>'Придніпровка '!Заголовки_для_печати</vt:lpstr>
      <vt:lpstr>'Придніпровка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Prime Auditor</cp:lastModifiedBy>
  <cp:lastPrinted>2018-01-05T12:21:46Z</cp:lastPrinted>
  <dcterms:created xsi:type="dcterms:W3CDTF">2016-01-31T08:00:27Z</dcterms:created>
  <dcterms:modified xsi:type="dcterms:W3CDTF">2018-01-18T11:37:43Z</dcterms:modified>
</cp:coreProperties>
</file>